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งานปัจจุบัน บันทึกวันที่ 7-5-69\เงินสะสม\"/>
    </mc:Choice>
  </mc:AlternateContent>
  <xr:revisionPtr revIDLastSave="0" documentId="13_ncr:1_{6E512830-7167-45B4-8559-BE1C6B8923C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อนุมัติครั้งที่1" sheetId="1" r:id="rId1"/>
    <sheet name="อนุมัติครั้งที่1 (2)" sheetId="2" r:id="rId2"/>
    <sheet name="Sheet2" sheetId="3" r:id="rId3"/>
  </sheets>
  <definedNames>
    <definedName name="_xlnm.Print_Area" localSheetId="0">อนุมัติครั้งที่1!$A$1:$D$70</definedName>
    <definedName name="_xlnm.Print_Area" localSheetId="1">'อนุมัติครั้งที่1 (2)'!$A$1:$E$46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F23" i="1"/>
</calcChain>
</file>

<file path=xl/sharedStrings.xml><?xml version="1.0" encoding="utf-8"?>
<sst xmlns="http://schemas.openxmlformats.org/spreadsheetml/2006/main" count="159" uniqueCount="57">
  <si>
    <t>ลำดับที่</t>
  </si>
  <si>
    <t>ได้รับอนุมัติ</t>
  </si>
  <si>
    <t>ชื่อโครงการ/รายละเอียดโครงการ</t>
  </si>
  <si>
    <t>จำนวนงบประมาณ 
(บาท)</t>
  </si>
  <si>
    <t>องค์การบริหารส่วนตำบลร่อนทอง</t>
  </si>
  <si>
    <t>อำเภอ บางสะพาน  จังหวัด ประจวบคีรีขันธ์</t>
  </si>
  <si>
    <t>แบบเปิดเผยข้อมูลการใช้จ่ายเงินสะสมขององค์กรปกครองส่วนท้องถิ่น ประจำปีงบประมาณ พ.ศ.2568 (ครั้งที่ 1)</t>
  </si>
  <si>
    <t xml:space="preserve">โครงการก่อสร้างถนน ค.ส.ล. สายไทรคู่ ซอย 1 หมู่ที่ 2 บ้านไทรคู่ ขนาดกว้าง 5.00 เมตร ระยะทางยาว  160.00 เมตร หนา 0.15 เมตร หรือพื้นที่คอนกรีตไม่น้อยกว่า 800.00 ตารางเมตร รายละเอียดตามปริมาณงานและแบบแปลนที่องค์การบริหารส่วนตำบลร่อนทองกำหนด งบลงทุน หมวดค่าที่ดินและสิ่งก่อสร้าง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ตามแผนพัฒนาท้องถิ่น(พ.ศ. 2566-2570) เพิ่มเติม ครั้งที่ 1/2568 ยุทธศาสตร์ที่ 8.1 หน้าที่ 8 ลำดับที่ 2 </t>
  </si>
  <si>
    <t xml:space="preserve">โครงการก่อสร้างถนน ค.ส.ล. รหัสสายทาง ปข.ถ.44-004 สาย รพช. - บ้านนายเฉลียว หมู่ที่ 3 บ้านเขาดิน ขนาดกว้าง 5.00 เมตร ระยะทางยาว 160.00 เมตร หนา 0.15 เมตร หรือพื้นที่คอนกรีตไม่น้อยกว่า 800.00 ตารางเมตร 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2566-2570) เปลี่ยนแปลง ครั้งที่ 1/2567 ยุทธศาสตร์ที่ 8.1 หน้าที่ 65 ลำดับที่ 8 </t>
  </si>
  <si>
    <t>โครงการก่อสร้างถนน ค.ส.ล. บริเวณตรงข้ามซอยเรือพาย หมู่ที่ 4 บ้านสวน ขนาดกว้าง 3.00 เมตร ระยะทางยาว 140.00 เมตร หนา 0.15 เมตร หรือพื้นที่คอนกรีตไม่น้อยกว่า 420.00 ตารางเมตร 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2566-2570) เพิ่มเติม ครั้งที่ 1/2567 ยุทธศาสตร์ที่ 8.1 หน้าที่ 9 ลำดับที่ 4</t>
  </si>
  <si>
    <t>โครงการก่อสร้างถนน ค.ส.ล. สายบ้านคุณป้อม หมู่ที่ 4 บ้านสวน ขนาดกว้าง 2.50 เมตร ระยะทางยาว 100.00 เมตร หนา 0.15 เมตร หรือพื้นที่คอนกรีตไม่น้อยกว่า 250.00 ตารางเมตร รายละเอียดตามปริมาณงานและแบบแปลนที่องค์การบริหารส่วนตำบลร่อนทองกำหนด งบลงทุน หมวดค่าที่ดินและสิ่งก่อสร้าง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ตามแผนพัฒนาท้องถิ่น(พ.ศ. 2566-2570) เปลี่ยนแปลง ครั้งที่ 1/2567 ยุทธศาสตร์ที่ 8.1 หน้าที่ 66 ลำดับที่ 13</t>
  </si>
  <si>
    <t>แบบเปิดเผยข้อมูลการใช้จ่ายเงินสะสมขององค์กรปกครองส่วนท้องถิ่น ประจำปีงบประมาณ พ.ศ.2568(ครั้งที่ 1)</t>
  </si>
  <si>
    <t xml:space="preserve">โครงการวางท่อระบายน้ำ บริเวณถนนสายบ้านสวน – ทุ่งกระถิน  หมู่ที่ 4 บ้านสวน โดยวางท่อ ค.ส.ล. ขนาด ศก. 0.60 ม 9 ท่อน พร้อมติดตั้งบ่อพักน้ำ ขนาดกว้าง 1.50 เมตร ยาว 2.00 เมตร ลึก 2.00 เมตร พร้อมติดตั้งฝาปิดตะแกรงเหล็ก 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2566-2570) เพิ่มเติม ครั้งที่ 1/2567 ยุทธศาสตร์ที่ 8.2 หน้าที่ 12 ลำดับที่ 3 </t>
  </si>
  <si>
    <t>โครงการก่อสร้างถนน ค.ส.ส สายเนินกรวด - เขาไม้รวก หมู่ที่ 5 บ้านเนินกรวด ขนาดกว้าง 5.00 เมตร ระยะทางยาว 160.00 เมตร หนา 0.15 เมตร หรือพื้นที่คอนกรีตไม่น้อยกว่า 800.00 ตารางเมตร 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2566-2570) เปลี่ยนแปลง ครั้งที่ 1/2567 ยุทธศาสตร์ที่ 8.1 หน้าที่ 66 ลำดับที่ 14</t>
  </si>
  <si>
    <t>โครงการก่อสร้างถนน ค.ส.ส สายเนินกรวด - เขตเทศบาล หมู่ที่ 5 บ้านเนินกรวด ขนาดกว้าง 5.00 เมตร ระยะทางยาว 160.00 เมตร หนา 0.15 เมตร หรือพื้นที่คอนกรีตไม่น้อยกว่า 800.00 ตารางเมตรรายละเอียดตามปริมาณงานและแบบแปลนที่องค์การบริหารส่วนตำบลร่อนทองกำหนด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2566-2570) เปลี่ยนแปลง ครั้งที่ 1/2567 ยุทธศาสตร์ที่ 8.1 หน้าที่ 66 ลำดับที่ 16</t>
  </si>
  <si>
    <t xml:space="preserve">โครงการก่อสร้างถนน ค.ส.ล. สายตะแบกโพรง หมู่ที่ 7 บ้านวังน้ำเขียว ขนาดกว้าง 4.00 เมตร ระยะทางยาว 197.00 เมตร หนา 0.15 เมตร หรือพื้นที่คอนกรีตไม่น้อยกว่า 788.00 ตารางเมตร  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2566-2570) แก้ไข ครั้งที่ 3/2567 ยุทธศาสตร์ที่ 8.1 หน้าที่ 3 ลำดับที่ 1 </t>
  </si>
  <si>
    <t>โครงการก่อสร้างถนน ค.ส.ล. สายแพรกกลาง หมู่ที่ 8 บ้านคลองลอย ขนาดกว้าง 4.00 เมตร ระยะทางยาว197.00 เมตร หนา 0.15 เมตร หรือพื้นที่คอนกรีตไม่น้อยกว่า 788.00 ตารางเมตร 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2566-2570) เพิ่มเติม ครั้งที่ 1/2567 ยุทธศาสตร์ที่ 8.1 หน้าที่ 10 ลำดับที่ 12</t>
  </si>
  <si>
    <t xml:space="preserve">โครงการก่อสร้างถนน ค.ส.ล. รหัสสายทาง ปข.ถ..44-011 สายคลองเพลิน หมู่ที่ 9 บ้านคลองเพลิน ขนาดกว้าง 5.00 เมตร ระยะทางยาว 160.00 เมตร หนา 0.15 เมตร หรือพื้นที่คอนกรีตไม่น้อยกว่า 800.00 ตารางเมตร 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2566-2570) เปลี่ยนแปลง ครั้งที่ 1/2567 ยุทธศาสตร์ที่ 8.1 หน้าที่ 69 ลำดับที่ 31 </t>
  </si>
  <si>
    <t>โครงการก่อสร้างถนน ค.ส.ล. สายเขาไม้รวก - ไฟฟ้าแรงสูง หมู่ที่ 10 บ้านทุ่งเชือก ขนาดกว้าง 5.00 เมตร ระยะทางยาว 160.00 เมตร หนา 0.15 เมตร หรือพื้นที่คอนกรีตไม่น้อยกว่า 800.00 ตารางเมตรรายละเอียดตามปริมาณงานและแบบแปลนที่องค์การบริหารส่วนตำบลร่อนทองกำหนด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2566-2570) เปลี่ยนแปลง ครั้งที่ 1/2567 ยุทธศาสตร์ที่ 8.1 หน้าที่ 70 ลำดับที่ 36</t>
  </si>
  <si>
    <t xml:space="preserve">โครงการปรับปรุงระบบประปาหอถังเหล็ก คุ้ม 2 หมู่ที่ 11 บ้านห้วยพลู โดยทำการก่อสร้างระบบประปาขาตั้งโครงเหล็ก ขนาดฐานกว้าง 4.00 เมตร ยาว 4.00 เมตร ชาตั้งเหล็กสูง 10.50 เมตร รายละเอียด ตามปริมาณงานและแบบแปลนที่องค์การบริหารส่วนตำบลร่อนทองกำหนด  งบลงทุน หมวด ค่าที่ดินและสิ่งก่อสร้าง ประเภท ค่าก่อสร้างสิ่งสาธารณูปโภค (ปรากฏในแผนงานอุตสาหกรรมและการโยธา งานก่อสร้าง) ตามแผนพัฒนาท้องถิ่น (พ.ศ. 2566-2570) แก้ไข ครั้งที่ 3/2567 ยุทธศาสตร์ที่ 8.1 หน้าที่ 4 ลำดับที่ 3 </t>
  </si>
  <si>
    <t>โครงการก่อสร้างถนน ค.ส.ล. ซอยตะแบกโพรง หมู่ที่ 11 บ้านห้วยพลู ขนาดกว้าง 4.00 เมตร ระยะทางยาว 150.00 เมตร หนา 0.15 เมตร หรือพื้นที่คอนกรีตไม่น้อยกว่า 600.00 ตารางเมตร รายละเอียดตามปริมาณงานและแบบแปลนที่องค์การบริหารส่วนตำบลร่อนทองกำหนด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ค่าก่อสร้างสิ่งสาธารณูปโภค (ปรากฏในแผนงานอุตสาหกรรมและการโยธา งานก่อสร้าง) ตามแผนพัฒนาท้องถิ่น (พ.ศ. 2566-2570) แก้ไข ครั้งที่ 1/2567 ยุทธศาสตร์ที่ 8.1 หน้าที่ 4 ลำดับที่ 2</t>
  </si>
  <si>
    <t>ได้รับอนุมัติจากการประชุมสภาองค์การบริหารส่วนตำบลร่อนทอง สมัยวิสามัญ สมัยที่ 1/2567 (ครั้งที่ 3) 
เมื่อวันที่ 3 ธันวาคม 2567</t>
  </si>
  <si>
    <t xml:space="preserve">โครงการก่อสร้างถนน ค.ส.ล.สายบ้านป่าร่อน - ห้วยพลู หมู่ที่ 6 บ้านป่าร่อน ขนาดกว้าง 5.00 เมตร ระยะทางยาว 159.00 เมตร หนา 0.15 เมตร หรือพื้นที่คอนกรีตไม่น้อยกว่า 795.00 ตารางเมตรรายละเอียดตามปริมาณงานและแบบแปลนที่องค์การบริหารส่วนตำบลร่อนทองกำหนด งบลงทุน หมวดค่าที่ดินและสิ่งก่อสร้าง ประเภทค่าก่อสร้างสิ่งสาธารณูปการ (ปรากฏในแผนงานอุตสาหกรรมและการโยธางานก่อสร้าง) ตามแผนพัฒนาท้องถิ่น (พ.ศ. 2566-2570) เพิ่มเติม ครั้งที่ 2/2566 ยุทธศาสตร์ที่ 8.1 หน้าที่ 26 ลำดับที่ 17 </t>
  </si>
  <si>
    <t>สัญญาเลขที่</t>
  </si>
  <si>
    <t>แบบเปิดเผยข้อมูลการใช้จ่ายเงินสะสมขององค์กรปกครองส่วนท้องถิ่น ประจำปีงบประมาณ พ.ศ.2569 (ครั้งที่ 1)</t>
  </si>
  <si>
    <t>โครงการก่อสร้างถนน ค.ส.ล. สายไทรคู่ ซอย 2 เชื่อมซอย 3 หมู่ที่ 2 บ้านไทรคู่ ขนาดกว้าง 5.00 เมตร ระยะทางยาว 135.00 เมตร หนา 0.15 เมตร หรือพื้นที่คอนกรีตไม่น้อยกว่า 675.00 ตารางเมตร	 รายละเอียดตามแบบแปลนที่องค์การบริหารส่วนตำบลร่อนทองกำหนด งบลงทุน หมวดค่าที่ดินและสิ่งก่อสร้าง ประเภท ค่าก่อสร้าง สิ่งสาธารณูปการ (ปรากฏในแผนงานอุตสาหกรรมและการโยธา งานก่อสร้าง) ตามแผนพัฒนาท้องถิ่น    (พ.ศ. 2566 – 2570) แก้ไข ครั้งที่ 2/2569 หน้าที่ 4 ลำดับที่ 1</t>
  </si>
  <si>
    <t>ได้รับอนุมัติจากการประชุมสภาองค์การบริหารส่วนตำบลร่อนทอง สมัยวิสามัญ สมัยสามัญ สมัยที่ 2 ครั้งที่ 3 
เมื่อวันที่ 15 พฤษภาคม 2569</t>
  </si>
  <si>
    <t>โครงการก่อสร้างถนน ค.ส.ล. สายไทรคู่ ซอย ๓ (ช่วงท้ายซอย) หมู่ที่ 2 บ้านไทรคู่ ขนาดกว้าง 4.00 เมตร ระยะทางยาว 166.50 เมตร หนา 0.15 เมตร หรือพื้นที่คอนกรีตไม่น้อยกว่า 666.00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2/2569 หน้าที่ 4 ลำดับที่ 2</t>
  </si>
  <si>
    <t>โครงการก่อสร้างถนน ค.ส.ล. รหัสสายทาง ปข.ถ.44-004 สาย รพช. – บ้านนายเฉลียว	 หมู่ที่ 3 บ้านเขาดิน ขนาดกว้าง 5.00 เมตร ระยะทางยาว 138.00 เมตร หนา 0.15 เมตร หรือพื้นที่คอนกรีต   ไม่น้อยกว่า 690.00 ตารางเมตร มีพื้นที่ทางเลี้ยวเข้า ออก ขนาดกว้างข้างละ 2.00 เมตร ยาว  2.00 เมตร หรือพื้นที่คอนกรีตไม่น้อยกว่า 5.71 ตารางเมตร รายละเอียดตามแบบแปลนที่องค์การบริหารส่วนตำบลร่อนทองกำหนด งบลงทุน หมวดค่าที่ดินและสิ่งก่อสร้าง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เปลี่ยนแปลง ครั้งที่ 1/2567 หน้าที่ 65 ลำดับที่ 8</t>
  </si>
  <si>
    <t>โครงการก่อสร้างถนน ค.ส.ล. สายบ้านนายเลี่ยม สนพลาย หมู่ที่ 3 บ้านเขาดิน ขนาดกว้าง 3.00 เมตร ระยะทางยาว 46.00 เมตร หนา 0.15 เมตร หรือพื้นที่คอนกรีตไม่น้อยกว่า 138.00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เพิ่มเติม เปลี่ยนแปลง ครั้งที่ 1 หน้าที่ 13 ลำดับที่ 21</t>
  </si>
  <si>
    <t>โครงการก่อสร้างถนน ค.ส.ล. สายเพชรเกษม – ถนนน้ำข้าม หมู่ที่ 3 บ้านเขาดิน ขนาดกว้าง 4.00 เมตร ระยะทางยาว 116.50 เมตร หนา 0.15 เมตร หรือพื้นที่คอนกรีตไม่น้อยกว่า 506.00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1/2568 หน้าที่ 8 ลำดับที่ 3</t>
  </si>
  <si>
    <t>โครงการก่อสร้างถนน ค.ส.ล. สายบ้านคุณยวง หมู่ที่ 4 บ้านสวน ขนาดกว้าง 2.50 เมตร ระยะทางยาว 182.00 เมตรหนา 0.15 เมตร หรือมีพื้นที่คอนกรีตไม่น้อยกว่า 455.00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2/2569 หน้าที่ 4 ลำดับที่ 3</t>
  </si>
  <si>
    <t>โครงการก่อสร้างถนน ค.ส.ล. สายบ้านคุณป้อม หมู่ที่ 4 บ้านสวน ขนาดกว้าง 2.50 เมตร ระยะทางยาว 100.00 เมตรหนา 0.15 เมตร หรือพื้นที่คอนกรีตไม่น้อยกว่า 250.00 ตารางเมตร รายละเอียดตามแบบแปลนที่องค์การบริหารส่วนตำบลร่อนทองกำหนด งบลงทุน หมวดค่าที่ดินและสิ่งก่อสร้าง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แก้ไขครั้งที่ 3/2569 หน้าที่ 4 ลำดับที่ 1</t>
  </si>
  <si>
    <t xml:space="preserve">โครงการก่อสร้างถนน ค.ส.ล. สายทุ่งกระถิน – ฝายน้ำล้น หมู่ที่ 4 บ้านสวน ขนาดกว้าง 4.00 เมตร ระยะทางยาว 150.00 เมตร หนา 0.15 เมตร หรือพื้นที่คอนกรีตไม่น้อยกว่า 600.00   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แก้ไขครั้งที่ 3/2569 หน้าที่ 4 ลำดับที่ 2 </t>
  </si>
  <si>
    <t xml:space="preserve">โครงการก่อสร้างถนน ค.ส.ล. สายเขาไม้รวก - เขตเทศบาล หมู่ที่ 5 บ้านเนินกรวด ขนาดกว้าง 5.00 เมตร ระยะทางยาว 419.00 เมตร หนา 0.15 เมตร หรือพื้นที่คอนกรีตไม่น้อยกว่า 2,095.00 ตารางเมตร จุดที่ 1 มีพื้นที่ทางเลี้ยวเข้า – ออก ขนาดกว้างข้างละ 3.00 เมตร ยาว 3.00 เมตร หรือพื้นที่คอนกรีตไม่น้อยกว่า 12.86 ตารางเมตร จุดที่ 2 มีพื้นที่ทางเลี้ยวเข้า – ออก ขนาดกว้างข้างละ 4.00 เมตร ยาว 4.00 เมตร หรือพื้นที่คอนกรีตไม่น้อยกว่า 22.86 ตารางเมตร และทำการเทดาดคอนกรีตบริเวณท่อระบายน้ำ จำนวน 2 จุดๆ ละ ขนาดกว้างข้างละ 2.00 เมตร ลึก 1.50 เมตร พื้นที่คอนกรีตรวม ไม่น้อยกว่า 1.90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เปลี่ยนแปลง ครั้งที่ 1/2567 หน้าที่ 66 ลำดับที่ 16 </t>
  </si>
  <si>
    <t>โครงการก่อสร้างถนน ค.ส.ล. ซอยเนินกรวด 6 หมู่ที่ 5 บ้านเนินกรวด ขนาดกว้าง 3.00 เมตร ระยะทางยาว 100.00 เมตร หนา 0.15 เมตร หรือพื้นที่คอนกรีตไม่น้อยกว่า 300.00 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เพิ่มเติม ครั้งที่ 1/2568 หน้าที่ 17 ลำดับที่ 9</t>
  </si>
  <si>
    <t>โครงการขุดเจาะบ่อบาดาล พร้อมอุปกรณ์ สายป่าร่อน – ไทรคู่ หมู่ที่ 6 บ้านป่าร่อน ความลึกไม่น้อยกว่า 100.00 เมตร ปริมาณน้ำผลิตได้ไม่น้อยกว่า 3.00 ลบ.ม.รายละเอียดตามแบบแปลนที่องค์การบริหารส่วนตำบลร่อนทองกำหนด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ค่าก่อสร้างสิ่งสาธารณูปโภค (ปรากฏในแผนงานอุตสาหกรรมและการโยธา งานก่อสร้าง) ตามแผนพัฒนาท้องถิ่น (พ.ศ. 2566 – 2570) แก้ไข ครั้งที่ 2/2569 หน้าที่ 6 ลำดับที่ 1</t>
  </si>
  <si>
    <t>โครงการก่อสร้างถนน ค.ส.ล. สายทุ่งแฝก ตำบลร่อนทอง ขนาดกว้าง 5.00 เมตร ระยะทางยาว 120.00 เมตร หนา 0.15 เมตร หรือมีพื้นที่คอนกรีตรวมไม่น้อยกว่า 600.00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เปลี่ยนแปลง ครั้งที่ 1/2568 หน้าที่ 10 ลำดับที่ 6</t>
  </si>
  <si>
    <t>โครงการก่อสร้างถนน ค.ส.ล. สายบ้านป่าร่อน – ห้วยพลู หมู่ที่ 6 บ้านป่าร่อน ขนาดกว้าง 5.00 เมตร ระยะทางยาว 40.00 เมตรหนา 0.15 เมตร หรือพื้นคอนกรีตไม่น้อยกว่า 200.00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3/2569 หน้าที่ 5 ลำดับที่ 4</t>
  </si>
  <si>
    <t>โครงการก่อสร้างถนน ค.ส.ล. สายแยกข้างสระใหญ่ -วัดอิติสุขโต หมู่ที่ 7 บ้านวังน้ำเขียวขนาดกว้าง 4.00 เมตร ระยะทางยาว 166.50 เมตร หนา 0.15 เมตร หรือพื้นที่คอนกรีตไม่น้อยกว่า 666.00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2/2569 หน้าที่ 5 ลำดับที่ 5</t>
  </si>
  <si>
    <t>โครงการก่อสร้างถนน ค.ส.ล. สายหินราง หมู่ที่ 7 บ้านวังน้ำเขียว ขนาดกว้าง 5.00 เมตร ระยะทางยาว 135.00 เมตร หนา 0.15 เมตร หรือพื้นที่คอนกรีตไม่น้อยกว่า 675.00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 (พ.ศ. 2566 – 2570) เปลี่ยนแปลง ครั้งที่ 1/2568 หน้าที่ 10 ลำดับที่ 7</t>
  </si>
  <si>
    <t>โครงการก่อสร้างถนน ค.ส.ล. สายตะแบกโพรง หมู่ที่ 7 บ้านวังน้ำเขียว ขนาดกว้าง 4.00 เมตร ระยะทางยาว 166.50 เมตร หนา 0.15 เมตร หรือพื้นที่คอนกรีตไม่น้อยกว่า 666.00  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3/2569 หน้าที่ 5 ลำดับที่ 5</t>
  </si>
  <si>
    <t>โครงการก่อสร้างถนน ค.ส.ล. สายอ่างเก็บน้ำคลองลอย – ด่าน ตชด. หมู่ที่ 8 บ้านคลองลอย ขนาดกว้าง 5.00 เมตร ระยะทางยาว 126.00 เมตร หนา 0.15 เมตร หรือพื้นที่คอนกรีตไม่น้อยกว่า 630.00 ตารางเมตร มีส่วนพื้นที่รับโค้งบริเวณทางเลี้ยวซ้ายและขวา ขนาดกว้างข้างละ 5.00 เมตร ระยะทางยาว 5.00 เมตร หรือพื้นที่คอนกรีตรวมไม่น้อยกว่า 35.71 ตารางเมตร รายละเอียดตามแบบแปลนที่องค์การบริหารส่วนตำบลร่อนทองกำหนด     งบลงทุน หมวด 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เปลี่ยนแปลง ครั้งที่ 1/2568  หน้าที่ 12 ลำดับที่ 17</t>
  </si>
  <si>
    <t>โครงการก่อสร้างถนน ค.ส.ล. ซอยต้นสน หมู่ที่ 8 บ้านคลองลอย ขนาดกว้าง 4.00 เมตร ระยะทางยาว 150.00 เมตรหนา 0.15 เมตร หรือพื้นที่คอนกรีตไม่น้อยกว่า 600.00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3/2569 หน้าที่ 4 ลำดับที่ 3</t>
  </si>
  <si>
    <t>โครงการก่อสร้างถนน ค.ส.ล. สายน็อคดาวน์ หมู่ที่ 8 บ้านคลองลอย ขนาดกว้าง 4.00 เมตร ระยะทางยาว 161.00 เมตรหนา 0.15 เมตร หรือพื้นที่คอนกรีตไม่น้อยกว่า 644.00 ตารางเมตร มีพื้นที่ทางเลี้ยวเข้า – ออก ขนาดกว้างข้างละ 1.50 เมตร ระยะทางยาวข้างละ 1.50 เมตร หรือพื้นที่คอนกรีตรวม            ไม่น้อยกว่า 3.21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เปลี่ยนแปลง ครั้งที่ 1/2568 หน้าที่ 13 ลำดับที่ 19</t>
  </si>
  <si>
    <t>โครงการก่อสร้างถนน ค.ส.ล. ศูนย์พัฒนาเด็กเล็กบ้านวังน้ำเขียว – ต้นกระท้อน หมู่ที่ 9 บ้านคลองเพลิน ขนาดกว้าง 4.00 เมตร ระยะทางยาว 162.50 เมตร หนา 0.15 เมตร หรือมีพื้นที่คอนกรีตไม่น้อยกว่า 650.00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1/2566 หน้าที่ 130 ลำดับที่ 96</t>
  </si>
  <si>
    <t>โครงการก่อสร้างรางระบายน้ำ ค.ส.ล. สายคลองเพลิน หมู่ที่ 9 บ้านคลองเพลิน บริเวณข้างทางสายคลองเพลิน โดยก่อสร้างรางระบายน้ำ ค.ส.ล. ขนาดกว้าง 0.80 เมตร ลึก 1.00 เมตร ยาวรวม 50.00 เมตร พร้อมวางท่อ ค.ส.ล. ขนาด ศก. 0.80 เมตร จำนวน 43 ท่อน และเทคอนกรีตทับหลังท่อ หนา 0.10 เมตร รายละเอียดตามแบบแปลนที่องค์การบริหารส่วนตำบลร่อนทองกำหนด งบลงทุน หมวดค่าที่ดินและสิ่งก่อสร้าง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2/2569 หน้าที่ 6 ลำดับที่ 3</t>
  </si>
  <si>
    <t>โครงการก่อสร้างถนน ค.ส.ล. สายเขาไม้รวก – ไฟฟ้าแรงสูง หมู่ที่ 10 บ้านทุ่งเชือก ขนาดกว้าง 5.00 เมตร ระยะทางยาว 108.00 เมตร หนา 0.15 เมตร หรือมีพื้นที่คอนกรีตไม่น้อยกว่า 540.00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2/2569 หน้าที่ 5 ลำดับที่ 7</t>
  </si>
  <si>
    <t>โครงการขุดเจาะบ่อบาดาล พร้อมอุปกรณ์ สายหุบเพชร หมู่ที่ 11 บ้านห้วยพลู ความลึกไม่น้อยกว่า 100.00 เมตร ปริมาณน้ำผลิตได้ไม่น้อยกว่า 3.00 ลบ.ม.รายละเอียดตามแบบแปลนที่องค์การบริหารส่วนตำบลร่อนทองกำหนด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ค่าก่อสร้างสิ่งสาธารณูปโภค(ปรากฏในแผนงานอุตสาหกรรมและการโยธา งานก่อสร้าง) ตามแผนพัฒนาท้องถิ่น (พ.ศ. 2566 – 2570)  แก้ไข ครั้งที่ 2/2569 หน้าที่ 7 ลำดับที่ 4</t>
  </si>
  <si>
    <t>โครงการก่อสร้างถนน ค.ส.ล. ซอยบ้านคุณภานุมาศ รัศมี หมู่ที่ 11 บ้านห้วยพลู  ขนาดกว้าง 3.00 เมตร ระยะทางยาว 170.00 เมตร หนา 0.15 เมตร หรือมีพื้นที่คอนกรีตไม่น้อยกว่า 510.00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2/2569 หน้าที่ 5 ลำดับที่ 9</t>
  </si>
  <si>
    <t>โครงการก่อสร้างถนน ค.ส.ล. ซอยบ้านคุณพิษณุ หมู่ที่ 11 บ้านห้วยพลู ขนาดกว้าง 3.00 เมตร ระยะทางยาว 200.00 เมตร หนา 0.15 เมตร หรือมีพื้นที่คอนกรีตไม่น้อยกว่า 600.00 ตารางเมตร รายละเอียดตามแบบแปลนที่องค์การบริหารส่วนตำบลร่อนทองกำหนด งบลงทุน หมวด ค่าที่ดินและสิ่งก่อสร้าง ประเภท ค่าก่อสร้างสิ่งสาธารณูปการ (ปรากฏในแผนงานอุตสาหกรรมและการโยธา งานก่อสร้าง) ตามแผนพัฒนาท้องถิ่น (พ.ศ. 2566 – 2570) แก้ไข ครั้งที่ 2/2569 หน้าที่ 6 ลำดับที่ 10</t>
  </si>
  <si>
    <t xml:space="preserve"> - ได้รับอนุมัติจากการประชุมสภาองค์การบริหารส่วนตำบลร่อนทอง สมัยวิสามัญ สมัยสามัญ สมัยที่ 2 ครั้งที่ 3 
เมื่อวันที่ 15 พฤษภาคม 2569</t>
  </si>
  <si>
    <t xml:space="preserve"> - แก้ไขเปลี่ยนแปลงคำชี้แจง (ปรับลดวงเงินงบประมาณ)ได้รับอนุมัติจากการประชุมสภาองค์การบริหารส่วนตำบลร่อนทอง สมัยสามัญ สมัยที่ 3 ครั้งที่ 1 
เมื่อวันที่ 10 มิถุนายน 2569                                                                      </t>
  </si>
  <si>
    <t>ได้รับอนุมัติจากการประชุมสภาองค์การบริหารส่วนตำบลร่อนทอง สมัยวิสามัญ สมัยสามัญ สมัยที่ 2 ครั้งที่ 3 เมื่อวันที่ 15 พฤษภาคม 2569</t>
  </si>
  <si>
    <t>ได้รับอนุมัติจากการประชุมสภาองค์การบริหารส่วนตำบลร่อนทอง สมัยวิสามัญ สมัยสามัญ สมัยที่ 2 ครั้งที่ 3         เมื่อวันที่ 15 พฤษภาคม 2569</t>
  </si>
  <si>
    <t>ได้รับอนุมัติจากการประชุมสภาองค์การบริหารส่วนตำบลร่อนทอง สมัยวิสามัญ สมัยสามัญ สมัยที่ 2 ครั้งที่ 3           เมื่อวันที่ 15 พฤษภาคม 2569</t>
  </si>
  <si>
    <t>ได้รับอนุมัติจากการประชุมสภาองค์การบริหารส่วนตำบลร่อนทอง สมัยวิสามัญ สมัยสามัญ สมัยที่ 2 ครั้งที่ 3          เมื่อวันที่ 15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</si>
</sst>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3" fontId="3" fillId="0" borderId="0" xfId="1" applyFont="1" applyFill="1"/>
    <xf numFmtId="43" fontId="4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3" fontId="3" fillId="0" borderId="2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/>
    <xf numFmtId="43" fontId="3" fillId="0" borderId="4" xfId="1" applyFont="1" applyFill="1" applyBorder="1"/>
    <xf numFmtId="0" fontId="3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3" xfId="1" applyFont="1" applyFill="1" applyBorder="1" applyAlignment="1">
      <alignment horizontal="center" vertical="top"/>
    </xf>
    <xf numFmtId="43" fontId="3" fillId="0" borderId="2" xfId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3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727603</xdr:colOff>
      <xdr:row>63</xdr:row>
      <xdr:rowOff>195791</xdr:rowOff>
    </xdr:from>
    <xdr:ext cx="2881313" cy="15319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EDED92-8C5B-94CB-40DD-370270918971}"/>
            </a:ext>
          </a:extLst>
        </xdr:cNvPr>
        <xdr:cNvSpPr txBox="1"/>
      </xdr:nvSpPr>
      <xdr:spPr>
        <a:xfrm>
          <a:off x="6601353" y="35036124"/>
          <a:ext cx="2881313" cy="15319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5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    </a:t>
          </a:r>
        </a:p>
        <a:p>
          <a:pPr algn="ctr"/>
          <a:endParaRPr lang="th-TH" sz="15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5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(นายบุญยฤทธิ์</a:t>
          </a:r>
          <a:r>
            <a:rPr lang="th-TH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แดงรักษา</a:t>
          </a:r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5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</a:t>
          </a:r>
          <a:r>
            <a:rPr lang="th-TH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ปลัดองค์การบริหารส่วนตำบลร่อนทอง</a:t>
          </a:r>
        </a:p>
        <a:p>
          <a:r>
            <a:rPr lang="en-US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endParaRPr lang="th-TH" sz="16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727603</xdr:colOff>
      <xdr:row>39</xdr:row>
      <xdr:rowOff>195791</xdr:rowOff>
    </xdr:from>
    <xdr:ext cx="2881313" cy="15319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47279A-22CA-4A12-BD5B-857813546A08}"/>
            </a:ext>
          </a:extLst>
        </xdr:cNvPr>
        <xdr:cNvSpPr txBox="1"/>
      </xdr:nvSpPr>
      <xdr:spPr>
        <a:xfrm>
          <a:off x="6595003" y="32361716"/>
          <a:ext cx="2881313" cy="15319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5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ผู้รับรองข้อมูล    </a:t>
          </a:r>
        </a:p>
        <a:p>
          <a:pPr algn="ctr"/>
          <a:endParaRPr lang="th-TH" sz="15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5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(นายบุญยฤทธิ์</a:t>
          </a:r>
          <a:r>
            <a:rPr lang="th-TH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แดงรักษา</a:t>
          </a:r>
          <a:r>
            <a:rPr lang="th-TH" sz="15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5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</a:t>
          </a:r>
          <a:r>
            <a:rPr lang="th-TH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5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ปลัดองค์การบริหารส่วนตำบลร่อนทอง</a:t>
          </a:r>
        </a:p>
        <a:p>
          <a:r>
            <a:rPr lang="en-US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  <a:endParaRPr lang="th-TH" sz="16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view="pageBreakPreview" topLeftCell="A58" zoomScale="90" zoomScaleNormal="120" zoomScaleSheetLayoutView="90" workbookViewId="0">
      <selection activeCell="G64" sqref="G64"/>
    </sheetView>
  </sheetViews>
  <sheetFormatPr defaultColWidth="9.125" defaultRowHeight="24.75" customHeight="1" x14ac:dyDescent="0.35"/>
  <cols>
    <col min="1" max="1" width="7.75" style="2" customWidth="1"/>
    <col min="2" max="2" width="69.25" style="2" customWidth="1"/>
    <col min="3" max="3" width="15" style="6" customWidth="1"/>
    <col min="4" max="4" width="42.625" style="2" customWidth="1"/>
    <col min="5" max="5" width="9.125" style="2"/>
    <col min="6" max="7" width="13.375" style="2" bestFit="1" customWidth="1"/>
    <col min="8" max="16384" width="9.125" style="2"/>
  </cols>
  <sheetData>
    <row r="1" spans="1:9" ht="25.15" customHeight="1" x14ac:dyDescent="0.35">
      <c r="A1" s="30" t="s">
        <v>24</v>
      </c>
      <c r="B1" s="30"/>
      <c r="C1" s="30"/>
      <c r="D1" s="30"/>
      <c r="E1" s="1"/>
      <c r="F1" s="1"/>
      <c r="G1" s="1"/>
      <c r="H1" s="1"/>
      <c r="I1" s="1"/>
    </row>
    <row r="2" spans="1:9" ht="25.15" customHeight="1" x14ac:dyDescent="0.35">
      <c r="A2" s="30" t="s">
        <v>4</v>
      </c>
      <c r="B2" s="30"/>
      <c r="C2" s="30"/>
      <c r="D2" s="30"/>
      <c r="E2" s="1"/>
      <c r="F2" s="1"/>
      <c r="G2" s="1"/>
      <c r="H2" s="1"/>
      <c r="I2" s="1"/>
    </row>
    <row r="3" spans="1:9" ht="25.15" customHeight="1" x14ac:dyDescent="0.35">
      <c r="A3" s="30" t="s">
        <v>5</v>
      </c>
      <c r="B3" s="30"/>
      <c r="C3" s="30"/>
      <c r="D3" s="30"/>
      <c r="E3" s="1"/>
      <c r="F3" s="1"/>
      <c r="G3" s="1"/>
      <c r="H3" s="1"/>
      <c r="I3" s="1"/>
    </row>
    <row r="4" spans="1:9" ht="21" customHeight="1" x14ac:dyDescent="0.35">
      <c r="A4" s="20"/>
      <c r="B4" s="20"/>
      <c r="C4" s="21"/>
      <c r="D4" s="20"/>
    </row>
    <row r="5" spans="1:9" ht="37.15" customHeight="1" x14ac:dyDescent="0.35">
      <c r="A5" s="3" t="s">
        <v>0</v>
      </c>
      <c r="B5" s="3" t="s">
        <v>2</v>
      </c>
      <c r="C5" s="7" t="s">
        <v>3</v>
      </c>
      <c r="D5" s="4" t="s">
        <v>1</v>
      </c>
    </row>
    <row r="6" spans="1:9" ht="129" customHeight="1" x14ac:dyDescent="0.35">
      <c r="A6" s="8">
        <v>1</v>
      </c>
      <c r="B6" s="9" t="s">
        <v>25</v>
      </c>
      <c r="C6" s="10">
        <v>500000</v>
      </c>
      <c r="D6" s="5" t="s">
        <v>54</v>
      </c>
    </row>
    <row r="7" spans="1:9" ht="128.25" customHeight="1" x14ac:dyDescent="0.35">
      <c r="A7" s="8">
        <v>2</v>
      </c>
      <c r="B7" s="9" t="s">
        <v>27</v>
      </c>
      <c r="C7" s="10">
        <v>500000</v>
      </c>
      <c r="D7" s="5" t="s">
        <v>56</v>
      </c>
    </row>
    <row r="8" spans="1:9" ht="150.75" customHeight="1" x14ac:dyDescent="0.35">
      <c r="A8" s="8">
        <v>3</v>
      </c>
      <c r="B8" s="9" t="s">
        <v>28</v>
      </c>
      <c r="C8" s="11">
        <v>519000</v>
      </c>
      <c r="D8" s="12" t="s">
        <v>55</v>
      </c>
    </row>
    <row r="9" spans="1:9" ht="25.15" customHeight="1" x14ac:dyDescent="0.35">
      <c r="A9" s="30" t="s">
        <v>24</v>
      </c>
      <c r="B9" s="30"/>
      <c r="C9" s="30"/>
      <c r="D9" s="30"/>
      <c r="E9" s="1"/>
      <c r="F9" s="1"/>
      <c r="G9" s="1"/>
      <c r="H9" s="1"/>
      <c r="I9" s="1"/>
    </row>
    <row r="10" spans="1:9" ht="25.15" customHeight="1" x14ac:dyDescent="0.35">
      <c r="A10" s="30" t="s">
        <v>4</v>
      </c>
      <c r="B10" s="30"/>
      <c r="C10" s="30"/>
      <c r="D10" s="30"/>
      <c r="E10" s="1"/>
      <c r="F10" s="1"/>
      <c r="G10" s="1"/>
      <c r="H10" s="1"/>
      <c r="I10" s="1"/>
    </row>
    <row r="11" spans="1:9" ht="25.15" customHeight="1" x14ac:dyDescent="0.35">
      <c r="A11" s="30" t="s">
        <v>5</v>
      </c>
      <c r="B11" s="30"/>
      <c r="C11" s="30"/>
      <c r="D11" s="30"/>
      <c r="E11" s="1"/>
      <c r="F11" s="1"/>
      <c r="G11" s="1"/>
      <c r="H11" s="1"/>
      <c r="I11" s="1"/>
    </row>
    <row r="12" spans="1:9" ht="21" customHeight="1" x14ac:dyDescent="0.35">
      <c r="A12" s="20"/>
      <c r="B12" s="20"/>
      <c r="C12" s="21"/>
      <c r="D12" s="20"/>
    </row>
    <row r="13" spans="1:9" ht="37.15" customHeight="1" x14ac:dyDescent="0.35">
      <c r="A13" s="3" t="s">
        <v>0</v>
      </c>
      <c r="B13" s="3" t="s">
        <v>2</v>
      </c>
      <c r="C13" s="7" t="s">
        <v>3</v>
      </c>
      <c r="D13" s="4" t="s">
        <v>1</v>
      </c>
    </row>
    <row r="14" spans="1:9" ht="126" x14ac:dyDescent="0.35">
      <c r="A14" s="8">
        <v>4</v>
      </c>
      <c r="B14" s="12" t="s">
        <v>29</v>
      </c>
      <c r="C14" s="10">
        <v>100000</v>
      </c>
      <c r="D14" s="5" t="s">
        <v>53</v>
      </c>
    </row>
    <row r="15" spans="1:9" ht="126" x14ac:dyDescent="0.35">
      <c r="A15" s="8">
        <v>5</v>
      </c>
      <c r="B15" s="12" t="s">
        <v>30</v>
      </c>
      <c r="C15" s="11">
        <v>381000</v>
      </c>
      <c r="D15" s="5" t="s">
        <v>53</v>
      </c>
    </row>
    <row r="16" spans="1:9" ht="122.25" customHeight="1" x14ac:dyDescent="0.35">
      <c r="A16" s="14">
        <v>6</v>
      </c>
      <c r="B16" s="19" t="s">
        <v>31</v>
      </c>
      <c r="C16" s="16">
        <v>336000</v>
      </c>
      <c r="D16" s="22" t="s">
        <v>53</v>
      </c>
    </row>
    <row r="17" spans="1:9" ht="25.15" customHeight="1" x14ac:dyDescent="0.35">
      <c r="A17" s="30" t="s">
        <v>24</v>
      </c>
      <c r="B17" s="30"/>
      <c r="C17" s="30"/>
      <c r="D17" s="30"/>
      <c r="E17" s="1"/>
      <c r="F17" s="1"/>
      <c r="G17" s="1"/>
      <c r="H17" s="1"/>
      <c r="I17" s="1"/>
    </row>
    <row r="18" spans="1:9" ht="25.15" customHeight="1" x14ac:dyDescent="0.35">
      <c r="A18" s="30" t="s">
        <v>4</v>
      </c>
      <c r="B18" s="30"/>
      <c r="C18" s="30"/>
      <c r="D18" s="30"/>
      <c r="E18" s="1"/>
      <c r="F18" s="1"/>
      <c r="G18" s="1"/>
      <c r="H18" s="1"/>
      <c r="I18" s="1"/>
    </row>
    <row r="19" spans="1:9" ht="25.15" customHeight="1" x14ac:dyDescent="0.35">
      <c r="A19" s="30" t="s">
        <v>5</v>
      </c>
      <c r="B19" s="30"/>
      <c r="C19" s="30"/>
      <c r="D19" s="30"/>
      <c r="E19" s="1"/>
      <c r="F19" s="1"/>
      <c r="G19" s="1"/>
      <c r="H19" s="1"/>
      <c r="I19" s="1"/>
    </row>
    <row r="20" spans="1:9" ht="25.15" customHeight="1" x14ac:dyDescent="0.35">
      <c r="A20" s="23"/>
      <c r="B20" s="23"/>
      <c r="C20" s="23"/>
      <c r="D20" s="23"/>
      <c r="E20" s="1"/>
      <c r="F20" s="1"/>
      <c r="G20" s="1"/>
      <c r="H20" s="1"/>
      <c r="I20" s="1"/>
    </row>
    <row r="21" spans="1:9" ht="37.15" customHeight="1" x14ac:dyDescent="0.35">
      <c r="A21" s="3" t="s">
        <v>0</v>
      </c>
      <c r="B21" s="3" t="s">
        <v>2</v>
      </c>
      <c r="C21" s="7" t="s">
        <v>3</v>
      </c>
      <c r="D21" s="4" t="s">
        <v>1</v>
      </c>
    </row>
    <row r="22" spans="1:9" ht="69" customHeight="1" x14ac:dyDescent="0.35">
      <c r="A22" s="24">
        <v>7</v>
      </c>
      <c r="B22" s="26" t="s">
        <v>32</v>
      </c>
      <c r="C22" s="28">
        <v>184000</v>
      </c>
      <c r="D22" s="19" t="s">
        <v>51</v>
      </c>
    </row>
    <row r="23" spans="1:9" ht="84" x14ac:dyDescent="0.35">
      <c r="A23" s="25"/>
      <c r="B23" s="27"/>
      <c r="C23" s="29"/>
      <c r="D23" s="5" t="s">
        <v>52</v>
      </c>
      <c r="F23" s="31" t="e">
        <f>+C6+C7+C8+C14+C15+C16+#REF!+C24+C25+C31+C32+C33+C34+C40+C41+C42+C47+C48+C49+C54+C55+C56+C61+C62+C63+C22</f>
        <v>#REF!</v>
      </c>
    </row>
    <row r="24" spans="1:9" ht="126" x14ac:dyDescent="0.35">
      <c r="A24" s="8">
        <v>8</v>
      </c>
      <c r="B24" s="9" t="s">
        <v>33</v>
      </c>
      <c r="C24" s="11">
        <v>450000</v>
      </c>
      <c r="D24" s="5" t="s">
        <v>53</v>
      </c>
    </row>
    <row r="25" spans="1:9" ht="221.25" customHeight="1" x14ac:dyDescent="0.35">
      <c r="A25" s="8">
        <v>9</v>
      </c>
      <c r="B25" s="9" t="s">
        <v>34</v>
      </c>
      <c r="C25" s="11">
        <v>1564000</v>
      </c>
      <c r="D25" s="12" t="s">
        <v>53</v>
      </c>
    </row>
    <row r="26" spans="1:9" ht="25.15" customHeight="1" x14ac:dyDescent="0.35">
      <c r="A26" s="30" t="s">
        <v>24</v>
      </c>
      <c r="B26" s="30"/>
      <c r="C26" s="30"/>
      <c r="D26" s="30"/>
      <c r="E26" s="1"/>
      <c r="F26" s="1"/>
      <c r="G26" s="1"/>
      <c r="H26" s="1"/>
      <c r="I26" s="1"/>
    </row>
    <row r="27" spans="1:9" ht="25.15" customHeight="1" x14ac:dyDescent="0.35">
      <c r="A27" s="30" t="s">
        <v>4</v>
      </c>
      <c r="B27" s="30"/>
      <c r="C27" s="30"/>
      <c r="D27" s="30"/>
      <c r="E27" s="1"/>
      <c r="F27" s="1"/>
      <c r="G27" s="1"/>
      <c r="H27" s="1"/>
      <c r="I27" s="1"/>
    </row>
    <row r="28" spans="1:9" ht="25.15" customHeight="1" x14ac:dyDescent="0.35">
      <c r="A28" s="30" t="s">
        <v>5</v>
      </c>
      <c r="B28" s="30"/>
      <c r="C28" s="30"/>
      <c r="D28" s="30"/>
      <c r="E28" s="1"/>
      <c r="F28" s="1"/>
      <c r="G28" s="1"/>
      <c r="H28" s="1"/>
      <c r="I28" s="1"/>
    </row>
    <row r="29" spans="1:9" ht="25.15" customHeight="1" x14ac:dyDescent="0.35">
      <c r="A29" s="23"/>
      <c r="B29" s="23"/>
      <c r="C29" s="23"/>
      <c r="D29" s="23"/>
      <c r="E29" s="1"/>
      <c r="F29" s="1"/>
      <c r="G29" s="1"/>
      <c r="H29" s="1"/>
      <c r="I29" s="1"/>
    </row>
    <row r="30" spans="1:9" ht="37.15" customHeight="1" x14ac:dyDescent="0.35">
      <c r="A30" s="3" t="s">
        <v>0</v>
      </c>
      <c r="B30" s="3" t="s">
        <v>2</v>
      </c>
      <c r="C30" s="7" t="s">
        <v>3</v>
      </c>
      <c r="D30" s="4" t="s">
        <v>1</v>
      </c>
    </row>
    <row r="31" spans="1:9" ht="126" x14ac:dyDescent="0.35">
      <c r="A31" s="14">
        <v>10</v>
      </c>
      <c r="B31" s="15" t="s">
        <v>35</v>
      </c>
      <c r="C31" s="16">
        <v>219000</v>
      </c>
      <c r="D31" s="5" t="s">
        <v>53</v>
      </c>
    </row>
    <row r="32" spans="1:9" ht="111" customHeight="1" x14ac:dyDescent="0.35">
      <c r="A32" s="8">
        <v>11</v>
      </c>
      <c r="B32" s="9" t="s">
        <v>36</v>
      </c>
      <c r="C32" s="11">
        <v>400000</v>
      </c>
      <c r="D32" s="5" t="s">
        <v>53</v>
      </c>
    </row>
    <row r="33" spans="1:9" ht="126" x14ac:dyDescent="0.35">
      <c r="A33" s="8">
        <v>12</v>
      </c>
      <c r="B33" s="9" t="s">
        <v>37</v>
      </c>
      <c r="C33" s="11">
        <v>440000</v>
      </c>
      <c r="D33" s="5" t="s">
        <v>53</v>
      </c>
    </row>
    <row r="34" spans="1:9" ht="118.5" customHeight="1" x14ac:dyDescent="0.35">
      <c r="A34" s="14">
        <v>13</v>
      </c>
      <c r="B34" s="15" t="s">
        <v>38</v>
      </c>
      <c r="C34" s="16">
        <v>160000</v>
      </c>
      <c r="D34" s="22" t="s">
        <v>53</v>
      </c>
    </row>
    <row r="35" spans="1:9" ht="25.15" customHeight="1" x14ac:dyDescent="0.35">
      <c r="A35" s="30" t="s">
        <v>24</v>
      </c>
      <c r="B35" s="30"/>
      <c r="C35" s="30"/>
      <c r="D35" s="30"/>
      <c r="E35" s="1"/>
      <c r="F35" s="1"/>
      <c r="G35" s="1"/>
      <c r="H35" s="1"/>
      <c r="I35" s="1"/>
    </row>
    <row r="36" spans="1:9" ht="25.15" customHeight="1" x14ac:dyDescent="0.35">
      <c r="A36" s="30" t="s">
        <v>4</v>
      </c>
      <c r="B36" s="30"/>
      <c r="C36" s="30"/>
      <c r="D36" s="30"/>
      <c r="E36" s="1"/>
      <c r="F36" s="1"/>
      <c r="G36" s="1"/>
      <c r="H36" s="1"/>
      <c r="I36" s="1"/>
    </row>
    <row r="37" spans="1:9" ht="25.15" customHeight="1" x14ac:dyDescent="0.35">
      <c r="A37" s="30" t="s">
        <v>5</v>
      </c>
      <c r="B37" s="30"/>
      <c r="C37" s="30"/>
      <c r="D37" s="30"/>
      <c r="E37" s="1"/>
      <c r="F37" s="1"/>
      <c r="G37" s="1"/>
      <c r="H37" s="1"/>
      <c r="I37" s="1"/>
    </row>
    <row r="38" spans="1:9" ht="25.15" customHeight="1" x14ac:dyDescent="0.35">
      <c r="A38" s="23"/>
      <c r="B38" s="23"/>
      <c r="C38" s="23"/>
      <c r="D38" s="23"/>
      <c r="E38" s="1"/>
      <c r="F38" s="1"/>
      <c r="G38" s="1"/>
      <c r="H38" s="1"/>
      <c r="I38" s="1"/>
    </row>
    <row r="39" spans="1:9" ht="37.15" customHeight="1" x14ac:dyDescent="0.35">
      <c r="A39" s="3" t="s">
        <v>0</v>
      </c>
      <c r="B39" s="3" t="s">
        <v>2</v>
      </c>
      <c r="C39" s="7" t="s">
        <v>3</v>
      </c>
      <c r="D39" s="4" t="s">
        <v>1</v>
      </c>
    </row>
    <row r="40" spans="1:9" ht="126.75" customHeight="1" x14ac:dyDescent="0.35">
      <c r="A40" s="8">
        <v>14</v>
      </c>
      <c r="B40" s="9" t="s">
        <v>39</v>
      </c>
      <c r="C40" s="11">
        <v>500000</v>
      </c>
      <c r="D40" s="5" t="s">
        <v>53</v>
      </c>
    </row>
    <row r="41" spans="1:9" ht="126.75" customHeight="1" x14ac:dyDescent="0.35">
      <c r="A41" s="8">
        <v>15</v>
      </c>
      <c r="B41" s="9" t="s">
        <v>40</v>
      </c>
      <c r="C41" s="11">
        <v>500000</v>
      </c>
      <c r="D41" s="5" t="s">
        <v>53</v>
      </c>
    </row>
    <row r="42" spans="1:9" ht="126.75" customHeight="1" x14ac:dyDescent="0.35">
      <c r="A42" s="14">
        <v>16</v>
      </c>
      <c r="B42" s="15" t="s">
        <v>41</v>
      </c>
      <c r="C42" s="16">
        <v>500000</v>
      </c>
      <c r="D42" s="22" t="s">
        <v>53</v>
      </c>
    </row>
    <row r="43" spans="1:9" ht="25.15" customHeight="1" x14ac:dyDescent="0.35">
      <c r="A43" s="30" t="s">
        <v>24</v>
      </c>
      <c r="B43" s="30"/>
      <c r="C43" s="30"/>
      <c r="D43" s="30"/>
      <c r="E43" s="1"/>
      <c r="F43" s="1"/>
      <c r="G43" s="1"/>
      <c r="H43" s="1"/>
      <c r="I43" s="1"/>
    </row>
    <row r="44" spans="1:9" ht="25.15" customHeight="1" x14ac:dyDescent="0.35">
      <c r="A44" s="30" t="s">
        <v>4</v>
      </c>
      <c r="B44" s="30"/>
      <c r="C44" s="30"/>
      <c r="D44" s="30"/>
      <c r="E44" s="1"/>
      <c r="F44" s="1"/>
      <c r="G44" s="1"/>
      <c r="H44" s="1"/>
      <c r="I44" s="1"/>
    </row>
    <row r="45" spans="1:9" ht="25.15" customHeight="1" x14ac:dyDescent="0.35">
      <c r="A45" s="30" t="s">
        <v>5</v>
      </c>
      <c r="B45" s="30"/>
      <c r="C45" s="30"/>
      <c r="D45" s="30"/>
      <c r="E45" s="1"/>
      <c r="F45" s="1"/>
      <c r="G45" s="1"/>
      <c r="H45" s="1"/>
      <c r="I45" s="1"/>
    </row>
    <row r="46" spans="1:9" ht="25.15" customHeight="1" x14ac:dyDescent="0.35">
      <c r="A46" s="23"/>
      <c r="B46" s="23"/>
      <c r="C46" s="23"/>
      <c r="D46" s="23"/>
      <c r="E46" s="1"/>
      <c r="F46" s="1"/>
      <c r="G46" s="1"/>
      <c r="H46" s="1"/>
      <c r="I46" s="1"/>
    </row>
    <row r="47" spans="1:9" ht="173.25" customHeight="1" x14ac:dyDescent="0.35">
      <c r="A47" s="8">
        <v>17</v>
      </c>
      <c r="B47" s="9" t="s">
        <v>42</v>
      </c>
      <c r="C47" s="11">
        <v>509000</v>
      </c>
      <c r="D47" s="5" t="s">
        <v>53</v>
      </c>
    </row>
    <row r="48" spans="1:9" ht="115.5" customHeight="1" x14ac:dyDescent="0.35">
      <c r="A48" s="8">
        <v>18</v>
      </c>
      <c r="B48" s="9" t="s">
        <v>43</v>
      </c>
      <c r="C48" s="11">
        <v>462000</v>
      </c>
      <c r="D48" s="5" t="s">
        <v>26</v>
      </c>
    </row>
    <row r="49" spans="1:9" ht="147" x14ac:dyDescent="0.35">
      <c r="A49" s="14">
        <v>19</v>
      </c>
      <c r="B49" s="15" t="s">
        <v>44</v>
      </c>
      <c r="C49" s="16">
        <v>498000</v>
      </c>
      <c r="D49" s="22" t="s">
        <v>26</v>
      </c>
    </row>
    <row r="50" spans="1:9" ht="25.15" customHeight="1" x14ac:dyDescent="0.35">
      <c r="A50" s="30" t="s">
        <v>24</v>
      </c>
      <c r="B50" s="30"/>
      <c r="C50" s="30"/>
      <c r="D50" s="30"/>
      <c r="E50" s="1"/>
      <c r="F50" s="1"/>
      <c r="G50" s="1"/>
      <c r="H50" s="1"/>
      <c r="I50" s="1"/>
    </row>
    <row r="51" spans="1:9" ht="25.15" customHeight="1" x14ac:dyDescent="0.35">
      <c r="A51" s="30" t="s">
        <v>4</v>
      </c>
      <c r="B51" s="30"/>
      <c r="C51" s="30"/>
      <c r="D51" s="30"/>
      <c r="E51" s="1"/>
      <c r="F51" s="1"/>
      <c r="G51" s="1"/>
      <c r="H51" s="1"/>
      <c r="I51" s="1"/>
    </row>
    <row r="52" spans="1:9" ht="25.15" customHeight="1" x14ac:dyDescent="0.35">
      <c r="A52" s="30" t="s">
        <v>5</v>
      </c>
      <c r="B52" s="30"/>
      <c r="C52" s="30"/>
      <c r="D52" s="30"/>
      <c r="E52" s="1"/>
      <c r="F52" s="1"/>
      <c r="G52" s="1"/>
      <c r="H52" s="1"/>
      <c r="I52" s="1"/>
    </row>
    <row r="53" spans="1:9" ht="25.15" customHeight="1" x14ac:dyDescent="0.35">
      <c r="A53" s="23"/>
      <c r="B53" s="23"/>
      <c r="C53" s="23"/>
      <c r="D53" s="23"/>
      <c r="E53" s="1"/>
      <c r="F53" s="1"/>
      <c r="G53" s="1"/>
      <c r="H53" s="1"/>
      <c r="I53" s="1"/>
    </row>
    <row r="54" spans="1:9" ht="126" x14ac:dyDescent="0.35">
      <c r="A54" s="8">
        <v>20</v>
      </c>
      <c r="B54" s="9" t="s">
        <v>45</v>
      </c>
      <c r="C54" s="11">
        <v>500000</v>
      </c>
      <c r="D54" s="5" t="s">
        <v>26</v>
      </c>
    </row>
    <row r="55" spans="1:9" ht="147" x14ac:dyDescent="0.35">
      <c r="A55" s="8">
        <v>21</v>
      </c>
      <c r="B55" s="9" t="s">
        <v>46</v>
      </c>
      <c r="C55" s="11">
        <v>426000</v>
      </c>
      <c r="D55" s="5" t="s">
        <v>26</v>
      </c>
    </row>
    <row r="56" spans="1:9" ht="126" x14ac:dyDescent="0.35">
      <c r="A56" s="14">
        <v>22</v>
      </c>
      <c r="B56" s="15" t="s">
        <v>47</v>
      </c>
      <c r="C56" s="16">
        <v>400000</v>
      </c>
      <c r="D56" s="22" t="s">
        <v>26</v>
      </c>
    </row>
    <row r="57" spans="1:9" ht="25.15" customHeight="1" x14ac:dyDescent="0.35">
      <c r="A57" s="30" t="s">
        <v>24</v>
      </c>
      <c r="B57" s="30"/>
      <c r="C57" s="30"/>
      <c r="D57" s="30"/>
      <c r="E57" s="1"/>
      <c r="F57" s="1"/>
      <c r="G57" s="1"/>
      <c r="H57" s="1"/>
      <c r="I57" s="1"/>
    </row>
    <row r="58" spans="1:9" ht="25.15" customHeight="1" x14ac:dyDescent="0.35">
      <c r="A58" s="30" t="s">
        <v>4</v>
      </c>
      <c r="B58" s="30"/>
      <c r="C58" s="30"/>
      <c r="D58" s="30"/>
      <c r="E58" s="1"/>
      <c r="F58" s="1"/>
      <c r="G58" s="1"/>
      <c r="H58" s="1"/>
      <c r="I58" s="1"/>
    </row>
    <row r="59" spans="1:9" ht="25.15" customHeight="1" x14ac:dyDescent="0.35">
      <c r="A59" s="30" t="s">
        <v>5</v>
      </c>
      <c r="B59" s="30"/>
      <c r="C59" s="30"/>
      <c r="D59" s="30"/>
      <c r="E59" s="1"/>
      <c r="F59" s="1"/>
      <c r="G59" s="1"/>
      <c r="H59" s="1"/>
      <c r="I59" s="1"/>
    </row>
    <row r="60" spans="1:9" ht="25.15" customHeight="1" x14ac:dyDescent="0.35">
      <c r="A60" s="23"/>
      <c r="B60" s="23"/>
      <c r="C60" s="23"/>
      <c r="D60" s="23"/>
      <c r="E60" s="1"/>
      <c r="F60" s="1"/>
      <c r="G60" s="1"/>
      <c r="H60" s="1"/>
      <c r="I60" s="1"/>
    </row>
    <row r="61" spans="1:9" ht="105" x14ac:dyDescent="0.35">
      <c r="A61" s="8">
        <v>23</v>
      </c>
      <c r="B61" s="9" t="s">
        <v>48</v>
      </c>
      <c r="C61" s="11">
        <v>343000</v>
      </c>
      <c r="D61" s="5" t="s">
        <v>26</v>
      </c>
    </row>
    <row r="62" spans="1:9" ht="126" x14ac:dyDescent="0.35">
      <c r="A62" s="8">
        <v>24</v>
      </c>
      <c r="B62" s="9" t="s">
        <v>49</v>
      </c>
      <c r="C62" s="11">
        <v>382000</v>
      </c>
      <c r="D62" s="5" t="s">
        <v>26</v>
      </c>
    </row>
    <row r="63" spans="1:9" ht="126" x14ac:dyDescent="0.35">
      <c r="A63" s="8">
        <v>25</v>
      </c>
      <c r="B63" s="9" t="s">
        <v>50</v>
      </c>
      <c r="C63" s="11">
        <v>450000</v>
      </c>
      <c r="D63" s="12" t="s">
        <v>26</v>
      </c>
      <c r="G63" s="31">
        <f>+C6+C7+C8+C14+C15+C16+C22+C24+C25+C31+C32+C33+C34+C40+C41+C42+C47+C48+C49+C54+C55+C56+C61+C62+C63</f>
        <v>11223000</v>
      </c>
    </row>
    <row r="64" spans="1:9" ht="22.9" customHeight="1" x14ac:dyDescent="0.35"/>
  </sheetData>
  <mergeCells count="27">
    <mergeCell ref="A28:D28"/>
    <mergeCell ref="A35:D35"/>
    <mergeCell ref="A36:D36"/>
    <mergeCell ref="A37:D37"/>
    <mergeCell ref="A1:D1"/>
    <mergeCell ref="A2:D2"/>
    <mergeCell ref="A3:D3"/>
    <mergeCell ref="A17:D17"/>
    <mergeCell ref="A18:D18"/>
    <mergeCell ref="A19:D19"/>
    <mergeCell ref="A9:D9"/>
    <mergeCell ref="A10:D10"/>
    <mergeCell ref="A11:D11"/>
    <mergeCell ref="A26:D26"/>
    <mergeCell ref="A27:D27"/>
    <mergeCell ref="A22:A23"/>
    <mergeCell ref="B22:B23"/>
    <mergeCell ref="C22:C23"/>
    <mergeCell ref="A43:D43"/>
    <mergeCell ref="A44:D44"/>
    <mergeCell ref="A45:D45"/>
    <mergeCell ref="A50:D50"/>
    <mergeCell ref="A51:D51"/>
    <mergeCell ref="A52:D52"/>
    <mergeCell ref="A57:D57"/>
    <mergeCell ref="A58:D58"/>
    <mergeCell ref="A59:D59"/>
  </mergeCells>
  <printOptions horizontalCentered="1"/>
  <pageMargins left="0.70866141732283472" right="0.27559055118110237" top="0.39370078740157483" bottom="0" header="0.47244094488188981" footer="0.47244094488188981"/>
  <pageSetup paperSize="9" scale="95" fitToHeight="0" orientation="landscape" r:id="rId1"/>
  <rowBreaks count="7" manualBreakCount="7">
    <brk id="8" max="3" man="1"/>
    <brk id="16" max="3" man="1"/>
    <brk id="25" max="3" man="1"/>
    <brk id="34" max="3" man="1"/>
    <brk id="42" max="3" man="1"/>
    <brk id="49" max="3" man="1"/>
    <brk id="56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434D-8F06-463F-A932-7A1479CF6F89}">
  <dimension ref="A1:I40"/>
  <sheetViews>
    <sheetView view="pageBreakPreview" topLeftCell="A15" zoomScale="90" zoomScaleNormal="120" zoomScaleSheetLayoutView="90" workbookViewId="0">
      <selection activeCell="H23" sqref="H23"/>
    </sheetView>
  </sheetViews>
  <sheetFormatPr defaultColWidth="9.125" defaultRowHeight="24.75" customHeight="1" x14ac:dyDescent="0.35"/>
  <cols>
    <col min="1" max="1" width="7.75" style="2" customWidth="1"/>
    <col min="2" max="2" width="69.25" style="2" customWidth="1"/>
    <col min="3" max="3" width="15" style="6" customWidth="1"/>
    <col min="4" max="4" width="39.875" style="2" customWidth="1"/>
    <col min="5" max="5" width="10.375" style="2" customWidth="1"/>
    <col min="6" max="16384" width="9.125" style="2"/>
  </cols>
  <sheetData>
    <row r="1" spans="1:9" ht="25.15" customHeight="1" x14ac:dyDescent="0.35">
      <c r="A1" s="30" t="s">
        <v>6</v>
      </c>
      <c r="B1" s="30"/>
      <c r="C1" s="30"/>
      <c r="D1" s="30"/>
      <c r="E1" s="1"/>
      <c r="F1" s="1"/>
      <c r="G1" s="1"/>
      <c r="H1" s="1"/>
      <c r="I1" s="1"/>
    </row>
    <row r="2" spans="1:9" ht="25.15" customHeight="1" x14ac:dyDescent="0.35">
      <c r="A2" s="30" t="s">
        <v>4</v>
      </c>
      <c r="B2" s="30"/>
      <c r="C2" s="30"/>
      <c r="D2" s="30"/>
      <c r="E2" s="1"/>
      <c r="F2" s="1"/>
      <c r="G2" s="1"/>
      <c r="H2" s="1"/>
      <c r="I2" s="1"/>
    </row>
    <row r="3" spans="1:9" ht="25.15" customHeight="1" x14ac:dyDescent="0.35">
      <c r="A3" s="30" t="s">
        <v>5</v>
      </c>
      <c r="B3" s="30"/>
      <c r="C3" s="30"/>
      <c r="D3" s="30"/>
      <c r="E3" s="1"/>
      <c r="F3" s="1"/>
      <c r="G3" s="1"/>
      <c r="H3" s="1"/>
      <c r="I3" s="1"/>
    </row>
    <row r="4" spans="1:9" ht="21" customHeight="1" x14ac:dyDescent="0.35"/>
    <row r="5" spans="1:9" ht="37.15" customHeight="1" x14ac:dyDescent="0.35">
      <c r="A5" s="3" t="s">
        <v>0</v>
      </c>
      <c r="B5" s="3" t="s">
        <v>2</v>
      </c>
      <c r="C5" s="7" t="s">
        <v>3</v>
      </c>
      <c r="D5" s="4" t="s">
        <v>1</v>
      </c>
      <c r="E5" s="17" t="s">
        <v>23</v>
      </c>
    </row>
    <row r="6" spans="1:9" ht="146.25" customHeight="1" x14ac:dyDescent="0.35">
      <c r="A6" s="8">
        <v>1</v>
      </c>
      <c r="B6" s="9" t="s">
        <v>7</v>
      </c>
      <c r="C6" s="10">
        <v>500000</v>
      </c>
      <c r="D6" s="5" t="s">
        <v>21</v>
      </c>
    </row>
    <row r="7" spans="1:9" ht="144.75" customHeight="1" x14ac:dyDescent="0.35">
      <c r="A7" s="8">
        <v>2</v>
      </c>
      <c r="B7" s="9" t="s">
        <v>8</v>
      </c>
      <c r="C7" s="10">
        <v>500000</v>
      </c>
      <c r="D7" s="5" t="s">
        <v>21</v>
      </c>
    </row>
    <row r="8" spans="1:9" ht="142.5" customHeight="1" x14ac:dyDescent="0.35">
      <c r="A8" s="8">
        <v>3</v>
      </c>
      <c r="B8" s="9" t="s">
        <v>9</v>
      </c>
      <c r="C8" s="11">
        <v>253000</v>
      </c>
      <c r="D8" s="5" t="s">
        <v>21</v>
      </c>
    </row>
    <row r="9" spans="1:9" ht="25.15" customHeight="1" x14ac:dyDescent="0.35">
      <c r="A9" s="30" t="s">
        <v>6</v>
      </c>
      <c r="B9" s="30"/>
      <c r="C9" s="30"/>
      <c r="D9" s="30"/>
      <c r="E9" s="1"/>
      <c r="F9" s="1"/>
      <c r="G9" s="1"/>
      <c r="H9" s="1"/>
      <c r="I9" s="1"/>
    </row>
    <row r="10" spans="1:9" ht="25.15" customHeight="1" x14ac:dyDescent="0.35">
      <c r="A10" s="30" t="s">
        <v>4</v>
      </c>
      <c r="B10" s="30"/>
      <c r="C10" s="30"/>
      <c r="D10" s="30"/>
      <c r="E10" s="1"/>
      <c r="F10" s="1"/>
      <c r="G10" s="1"/>
      <c r="H10" s="1"/>
      <c r="I10" s="1"/>
    </row>
    <row r="11" spans="1:9" ht="25.15" customHeight="1" x14ac:dyDescent="0.35">
      <c r="A11" s="30" t="s">
        <v>5</v>
      </c>
      <c r="B11" s="30"/>
      <c r="C11" s="30"/>
      <c r="D11" s="30"/>
      <c r="E11" s="1"/>
      <c r="F11" s="1"/>
      <c r="G11" s="1"/>
      <c r="H11" s="1"/>
      <c r="I11" s="1"/>
    </row>
    <row r="12" spans="1:9" ht="21" customHeight="1" x14ac:dyDescent="0.35"/>
    <row r="13" spans="1:9" ht="37.15" customHeight="1" x14ac:dyDescent="0.35">
      <c r="A13" s="3" t="s">
        <v>0</v>
      </c>
      <c r="B13" s="3" t="s">
        <v>2</v>
      </c>
      <c r="C13" s="7" t="s">
        <v>3</v>
      </c>
      <c r="D13" s="4" t="s">
        <v>1</v>
      </c>
    </row>
    <row r="14" spans="1:9" ht="126" x14ac:dyDescent="0.35">
      <c r="A14" s="8">
        <v>4</v>
      </c>
      <c r="B14" s="12" t="s">
        <v>10</v>
      </c>
      <c r="C14" s="10">
        <v>152000</v>
      </c>
      <c r="D14" s="5" t="s">
        <v>21</v>
      </c>
    </row>
    <row r="15" spans="1:9" ht="147" x14ac:dyDescent="0.35">
      <c r="A15" s="8">
        <v>5</v>
      </c>
      <c r="B15" s="12" t="s">
        <v>12</v>
      </c>
      <c r="C15" s="11">
        <v>75900</v>
      </c>
      <c r="D15" s="5" t="s">
        <v>21</v>
      </c>
    </row>
    <row r="16" spans="1:9" ht="126" x14ac:dyDescent="0.35">
      <c r="A16" s="8">
        <v>6</v>
      </c>
      <c r="B16" s="12" t="s">
        <v>13</v>
      </c>
      <c r="C16" s="11">
        <v>500000</v>
      </c>
      <c r="D16" s="5" t="s">
        <v>21</v>
      </c>
    </row>
    <row r="17" spans="1:9" ht="25.15" customHeight="1" x14ac:dyDescent="0.35">
      <c r="A17" s="30" t="s">
        <v>11</v>
      </c>
      <c r="B17" s="30"/>
      <c r="C17" s="30"/>
      <c r="D17" s="30"/>
      <c r="E17" s="1"/>
      <c r="F17" s="1"/>
      <c r="G17" s="1"/>
      <c r="H17" s="1"/>
      <c r="I17" s="1"/>
    </row>
    <row r="18" spans="1:9" ht="25.15" customHeight="1" x14ac:dyDescent="0.35">
      <c r="A18" s="30" t="s">
        <v>4</v>
      </c>
      <c r="B18" s="30"/>
      <c r="C18" s="30"/>
      <c r="D18" s="30"/>
      <c r="E18" s="1"/>
      <c r="F18" s="1"/>
      <c r="G18" s="1"/>
      <c r="H18" s="1"/>
      <c r="I18" s="1"/>
    </row>
    <row r="19" spans="1:9" ht="25.15" customHeight="1" x14ac:dyDescent="0.35">
      <c r="A19" s="30" t="s">
        <v>5</v>
      </c>
      <c r="B19" s="30"/>
      <c r="C19" s="30"/>
      <c r="D19" s="30"/>
      <c r="E19" s="1"/>
      <c r="F19" s="1"/>
      <c r="G19" s="1"/>
      <c r="H19" s="1"/>
      <c r="I19" s="1"/>
    </row>
    <row r="20" spans="1:9" ht="25.15" customHeight="1" x14ac:dyDescent="0.35">
      <c r="A20" s="13"/>
      <c r="B20" s="13"/>
      <c r="C20" s="13"/>
      <c r="D20" s="13"/>
      <c r="E20" s="1"/>
      <c r="F20" s="1"/>
      <c r="G20" s="1"/>
      <c r="H20" s="1"/>
      <c r="I20" s="1"/>
    </row>
    <row r="21" spans="1:9" ht="37.15" customHeight="1" x14ac:dyDescent="0.35">
      <c r="A21" s="3" t="s">
        <v>0</v>
      </c>
      <c r="B21" s="3" t="s">
        <v>2</v>
      </c>
      <c r="C21" s="7" t="s">
        <v>3</v>
      </c>
      <c r="D21" s="4" t="s">
        <v>1</v>
      </c>
    </row>
    <row r="22" spans="1:9" ht="126" x14ac:dyDescent="0.35">
      <c r="A22" s="8">
        <v>7</v>
      </c>
      <c r="B22" s="9" t="s">
        <v>14</v>
      </c>
      <c r="C22" s="10">
        <v>500000</v>
      </c>
      <c r="D22" s="5" t="s">
        <v>21</v>
      </c>
    </row>
    <row r="23" spans="1:9" ht="126" x14ac:dyDescent="0.35">
      <c r="A23" s="8">
        <v>8</v>
      </c>
      <c r="B23" s="9" t="s">
        <v>22</v>
      </c>
      <c r="C23" s="11">
        <v>500000</v>
      </c>
      <c r="D23" s="5" t="s">
        <v>21</v>
      </c>
    </row>
    <row r="24" spans="1:9" ht="126" x14ac:dyDescent="0.35">
      <c r="A24" s="8">
        <v>9</v>
      </c>
      <c r="B24" s="9" t="s">
        <v>15</v>
      </c>
      <c r="C24" s="11">
        <v>500000</v>
      </c>
      <c r="D24" s="5" t="s">
        <v>21</v>
      </c>
    </row>
    <row r="25" spans="1:9" ht="25.15" customHeight="1" x14ac:dyDescent="0.35">
      <c r="A25" s="30" t="s">
        <v>11</v>
      </c>
      <c r="B25" s="30"/>
      <c r="C25" s="30"/>
      <c r="D25" s="30"/>
      <c r="E25" s="1"/>
      <c r="F25" s="1"/>
      <c r="G25" s="1"/>
      <c r="H25" s="1"/>
      <c r="I25" s="1"/>
    </row>
    <row r="26" spans="1:9" ht="25.15" customHeight="1" x14ac:dyDescent="0.35">
      <c r="A26" s="30" t="s">
        <v>4</v>
      </c>
      <c r="B26" s="30"/>
      <c r="C26" s="30"/>
      <c r="D26" s="30"/>
      <c r="E26" s="1"/>
      <c r="F26" s="1"/>
      <c r="G26" s="1"/>
      <c r="H26" s="1"/>
      <c r="I26" s="1"/>
    </row>
    <row r="27" spans="1:9" ht="25.15" customHeight="1" x14ac:dyDescent="0.35">
      <c r="A27" s="30" t="s">
        <v>5</v>
      </c>
      <c r="B27" s="30"/>
      <c r="C27" s="30"/>
      <c r="D27" s="30"/>
      <c r="E27" s="1"/>
      <c r="F27" s="1"/>
      <c r="G27" s="1"/>
      <c r="H27" s="1"/>
      <c r="I27" s="1"/>
    </row>
    <row r="28" spans="1:9" ht="25.15" customHeight="1" x14ac:dyDescent="0.35">
      <c r="A28" s="13"/>
      <c r="B28" s="13"/>
      <c r="C28" s="13"/>
      <c r="D28" s="13"/>
      <c r="E28" s="1"/>
      <c r="F28" s="1"/>
      <c r="G28" s="1"/>
      <c r="H28" s="1"/>
      <c r="I28" s="1"/>
    </row>
    <row r="29" spans="1:9" ht="37.15" customHeight="1" x14ac:dyDescent="0.35">
      <c r="A29" s="3" t="s">
        <v>0</v>
      </c>
      <c r="B29" s="3" t="s">
        <v>2</v>
      </c>
      <c r="C29" s="7" t="s">
        <v>3</v>
      </c>
      <c r="D29" s="4" t="s">
        <v>1</v>
      </c>
    </row>
    <row r="30" spans="1:9" ht="126" x14ac:dyDescent="0.35">
      <c r="A30" s="14">
        <v>10</v>
      </c>
      <c r="B30" s="15" t="s">
        <v>16</v>
      </c>
      <c r="C30" s="16">
        <v>500000</v>
      </c>
      <c r="D30" s="5" t="s">
        <v>21</v>
      </c>
    </row>
    <row r="31" spans="1:9" ht="147" x14ac:dyDescent="0.35">
      <c r="A31" s="8">
        <v>11</v>
      </c>
      <c r="B31" s="9" t="s">
        <v>17</v>
      </c>
      <c r="C31" s="11">
        <v>500000</v>
      </c>
      <c r="D31" s="5" t="s">
        <v>21</v>
      </c>
    </row>
    <row r="32" spans="1:9" ht="126" x14ac:dyDescent="0.35">
      <c r="A32" s="8">
        <v>12</v>
      </c>
      <c r="B32" s="9" t="s">
        <v>18</v>
      </c>
      <c r="C32" s="11">
        <v>500000</v>
      </c>
      <c r="D32" s="5" t="s">
        <v>21</v>
      </c>
    </row>
    <row r="33" spans="1:9" ht="25.15" customHeight="1" x14ac:dyDescent="0.35">
      <c r="A33" s="30" t="s">
        <v>11</v>
      </c>
      <c r="B33" s="30"/>
      <c r="C33" s="30"/>
      <c r="D33" s="30"/>
      <c r="E33" s="1"/>
      <c r="F33" s="1"/>
      <c r="G33" s="1"/>
      <c r="H33" s="1"/>
      <c r="I33" s="1"/>
    </row>
    <row r="34" spans="1:9" ht="25.15" customHeight="1" x14ac:dyDescent="0.35">
      <c r="A34" s="30" t="s">
        <v>4</v>
      </c>
      <c r="B34" s="30"/>
      <c r="C34" s="30"/>
      <c r="D34" s="30"/>
      <c r="E34" s="1"/>
      <c r="F34" s="1"/>
      <c r="G34" s="1"/>
      <c r="H34" s="1"/>
      <c r="I34" s="1"/>
    </row>
    <row r="35" spans="1:9" ht="25.15" customHeight="1" x14ac:dyDescent="0.35">
      <c r="A35" s="30" t="s">
        <v>5</v>
      </c>
      <c r="B35" s="30"/>
      <c r="C35" s="30"/>
      <c r="D35" s="30"/>
      <c r="E35" s="1"/>
      <c r="F35" s="1"/>
      <c r="G35" s="1"/>
      <c r="H35" s="1"/>
      <c r="I35" s="1"/>
    </row>
    <row r="36" spans="1:9" ht="25.15" customHeight="1" x14ac:dyDescent="0.35">
      <c r="A36" s="13"/>
      <c r="B36" s="13"/>
      <c r="C36" s="13"/>
      <c r="D36" s="13"/>
      <c r="E36" s="1"/>
      <c r="F36" s="1"/>
      <c r="G36" s="1"/>
      <c r="H36" s="1"/>
      <c r="I36" s="1"/>
    </row>
    <row r="37" spans="1:9" ht="37.15" customHeight="1" x14ac:dyDescent="0.35">
      <c r="A37" s="3" t="s">
        <v>0</v>
      </c>
      <c r="B37" s="3" t="s">
        <v>2</v>
      </c>
      <c r="C37" s="7" t="s">
        <v>3</v>
      </c>
      <c r="D37" s="4" t="s">
        <v>1</v>
      </c>
    </row>
    <row r="38" spans="1:9" ht="126" x14ac:dyDescent="0.35">
      <c r="A38" s="8">
        <v>13</v>
      </c>
      <c r="B38" s="9" t="s">
        <v>19</v>
      </c>
      <c r="C38" s="11">
        <v>315000</v>
      </c>
      <c r="D38" s="5" t="s">
        <v>21</v>
      </c>
    </row>
    <row r="39" spans="1:9" ht="126" x14ac:dyDescent="0.35">
      <c r="A39" s="8">
        <v>14</v>
      </c>
      <c r="B39" s="9" t="s">
        <v>20</v>
      </c>
      <c r="C39" s="11">
        <v>380000</v>
      </c>
      <c r="D39" s="5" t="s">
        <v>21</v>
      </c>
    </row>
    <row r="40" spans="1:9" ht="22.9" customHeight="1" x14ac:dyDescent="0.35"/>
  </sheetData>
  <mergeCells count="15">
    <mergeCell ref="A33:D33"/>
    <mergeCell ref="A34:D34"/>
    <mergeCell ref="A35:D35"/>
    <mergeCell ref="A17:D17"/>
    <mergeCell ref="A18:D18"/>
    <mergeCell ref="A19:D19"/>
    <mergeCell ref="A25:D25"/>
    <mergeCell ref="A26:D26"/>
    <mergeCell ref="A27:D27"/>
    <mergeCell ref="A11:D11"/>
    <mergeCell ref="A1:D1"/>
    <mergeCell ref="A2:D2"/>
    <mergeCell ref="A3:D3"/>
    <mergeCell ref="A9:D9"/>
    <mergeCell ref="A10:D10"/>
  </mergeCells>
  <printOptions horizontalCentered="1"/>
  <pageMargins left="0.70866141732283472" right="0.27559055118110237" top="0.39370078740157483" bottom="0" header="0.47244094488188981" footer="0.47244094488188981"/>
  <pageSetup paperSize="9" scale="93" fitToHeight="0" orientation="landscape" r:id="rId1"/>
  <rowBreaks count="3" manualBreakCount="3">
    <brk id="8" max="4" man="1"/>
    <brk id="24" max="4" man="1"/>
    <brk id="32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055B1-E9D7-420B-B876-838D0E240FD4}">
  <dimension ref="A1"/>
  <sheetViews>
    <sheetView workbookViewId="0">
      <selection sqref="A1:E4"/>
    </sheetView>
  </sheetViews>
  <sheetFormatPr defaultRowHeight="24" x14ac:dyDescent="0.55000000000000004"/>
  <cols>
    <col min="1" max="16384" width="9" style="18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อนุมัติครั้งที่1</vt:lpstr>
      <vt:lpstr>อนุมัติครั้งที่1 (2)</vt:lpstr>
      <vt:lpstr>Sheet2</vt:lpstr>
      <vt:lpstr>อนุมัติครั้งที่1!Print_Area</vt:lpstr>
      <vt:lpstr>'อนุมัติครั้งที่1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จรินทรัตน์ น้อยแท้</cp:lastModifiedBy>
  <cp:lastPrinted>2026-06-10T11:29:12Z</cp:lastPrinted>
  <dcterms:created xsi:type="dcterms:W3CDTF">2023-06-15T02:37:04Z</dcterms:created>
  <dcterms:modified xsi:type="dcterms:W3CDTF">2026-06-10T11:30:11Z</dcterms:modified>
</cp:coreProperties>
</file>